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оконч.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 l="1"/>
  <c r="L18" i="3" s="1"/>
  <c r="L22" i="3"/>
  <c r="L21" i="3" s="1"/>
  <c r="L12" i="3"/>
  <c r="K12" i="3"/>
  <c r="K19" i="3"/>
  <c r="K18" i="3" s="1"/>
  <c r="K22" i="3"/>
  <c r="K21" i="3" s="1"/>
  <c r="K17" i="3" l="1"/>
  <c r="K16" i="3" s="1"/>
  <c r="K10" i="3" s="1"/>
  <c r="K27" i="3" s="1"/>
  <c r="J18" i="3"/>
  <c r="J22" i="3"/>
  <c r="J21" i="3" s="1"/>
  <c r="J17" i="3" l="1"/>
  <c r="J16" i="3" s="1"/>
  <c r="J10" i="3" s="1"/>
  <c r="J27" i="3" s="1"/>
  <c r="J12" i="3"/>
  <c r="L24" i="3" l="1"/>
  <c r="L17" i="3" l="1"/>
  <c r="L16" i="3" s="1"/>
  <c r="L10" i="3" s="1"/>
  <c r="L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<sst xmlns="http://schemas.openxmlformats.org/spreadsheetml/2006/main" count="100" uniqueCount="49">
  <si>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</si>
  <si>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</si>
  <si>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</si>
  <si>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</si>
  <si>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</si>
  <si>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</si>
  <si>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</si>
  <si>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</si>
  <si>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</si>
  <si>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</si>
  <si>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</si>
  <si>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</si>
  <si>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</si>
  <si>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</si>
  <si>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</si>
  <si>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</si>
  <si>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</si>
  <si>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</si>
  <si>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</si>
  <si>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</si>
  <si>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</si>
  <si>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</si>
  <si>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</si>
  <si>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</si>
  <si>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</si>
  <si>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</si>
  <si>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</si>
  <si>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</si>
  <si>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</si>
  <si>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</si>
  <si>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</si>
  <si>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</si>
  <si>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</si>
  <si>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</si>
  <si>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</si>
  <si>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</si>
  <si>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</si>
  <si>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</si>
  <si>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</si>
  <si>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</si>
  <si>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</si>
  <si>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</si>
  <si>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</si>
  <si>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</si>
  <si>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</si>
  <si>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</si>
  <si>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</si>
  <si>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40 сессии Совета депутатов Сузунского района</t>
  </si>
  <si>
    <t>от 28.03.2024г №237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</si>
</sst>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J17" sqref="J17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3" t="s">
        <v>43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75" x14ac:dyDescent="0.25">
      <c r="A6" s="30" t="s">
        <v>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2"/>
      <c r="B8" s="32"/>
      <c r="C8" s="32"/>
      <c r="D8" s="32"/>
      <c r="E8" s="32"/>
      <c r="F8" s="32"/>
      <c r="G8" s="32"/>
      <c r="H8" s="32"/>
      <c r="I8" s="32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7" t="s">
        <v>32</v>
      </c>
      <c r="C10" s="37"/>
      <c r="D10" s="37"/>
      <c r="E10" s="37"/>
      <c r="F10" s="37"/>
      <c r="G10" s="37"/>
      <c r="H10" s="37"/>
      <c r="I10" s="37"/>
      <c r="J10" s="14">
        <f>J16</f>
        <v>103044034.31999969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4">
        <f>J17</f>
        <v>103044034.31999969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7" t="s">
        <v>34</v>
      </c>
      <c r="C17" s="37"/>
      <c r="D17" s="37"/>
      <c r="E17" s="37"/>
      <c r="F17" s="37"/>
      <c r="G17" s="37"/>
      <c r="H17" s="37"/>
      <c r="I17" s="37"/>
      <c r="J17" s="14">
        <f>J21+J18</f>
        <v>103044034.31999969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7" t="s">
        <v>35</v>
      </c>
      <c r="C18" s="37"/>
      <c r="D18" s="37"/>
      <c r="E18" s="37"/>
      <c r="F18" s="37"/>
      <c r="G18" s="37"/>
      <c r="H18" s="37"/>
      <c r="I18" s="37"/>
      <c r="J18" s="14">
        <f t="shared" ref="J18:L19" si="4">J19</f>
        <v>-3805515640.3200002</v>
      </c>
      <c r="K18" s="14">
        <f t="shared" si="4"/>
        <v>-1738366488.48</v>
      </c>
      <c r="L18" s="15">
        <f t="shared" si="4"/>
        <v>-1719471621.78</v>
      </c>
    </row>
    <row r="19" spans="1:14" ht="31.5" x14ac:dyDescent="0.25">
      <c r="A19" s="7" t="s">
        <v>37</v>
      </c>
      <c r="B19" s="37" t="s">
        <v>38</v>
      </c>
      <c r="C19" s="37"/>
      <c r="D19" s="37"/>
      <c r="E19" s="37"/>
      <c r="F19" s="37"/>
      <c r="G19" s="37"/>
      <c r="H19" s="37"/>
      <c r="I19" s="37"/>
      <c r="J19" s="14">
        <f t="shared" si="4"/>
        <v>-3805515640.3200002</v>
      </c>
      <c r="K19" s="14">
        <f t="shared" si="4"/>
        <v>-1738366488.48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19">
        <v>-3805515640.3200002</v>
      </c>
      <c r="K20" s="19">
        <v>-1738366488.48</v>
      </c>
      <c r="L20" s="20">
        <v>-1719471621.78</v>
      </c>
    </row>
    <row r="21" spans="1:14" ht="31.5" x14ac:dyDescent="0.25">
      <c r="A21" s="7" t="s">
        <v>41</v>
      </c>
      <c r="B21" s="37" t="s">
        <v>39</v>
      </c>
      <c r="C21" s="37"/>
      <c r="D21" s="37"/>
      <c r="E21" s="37"/>
      <c r="F21" s="37"/>
      <c r="G21" s="37"/>
      <c r="H21" s="37"/>
      <c r="I21" s="37"/>
      <c r="J21" s="14">
        <f t="shared" ref="J21:L22" si="5">J22</f>
        <v>3908559674.6399999</v>
      </c>
      <c r="K21" s="14">
        <f t="shared" si="5"/>
        <v>1738366488.48</v>
      </c>
      <c r="L21" s="15">
        <f t="shared" si="5"/>
        <v>1719471621.78</v>
      </c>
    </row>
    <row r="22" spans="1:14" ht="31.5" x14ac:dyDescent="0.25">
      <c r="A22" s="7" t="s">
        <v>42</v>
      </c>
      <c r="B22" s="37" t="s">
        <v>40</v>
      </c>
      <c r="C22" s="37"/>
      <c r="D22" s="37"/>
      <c r="E22" s="37"/>
      <c r="F22" s="37"/>
      <c r="G22" s="37"/>
      <c r="H22" s="37"/>
      <c r="I22" s="37"/>
      <c r="J22" s="14">
        <f t="shared" si="5"/>
        <v>3908559674.6399999</v>
      </c>
      <c r="K22" s="14">
        <f t="shared" si="5"/>
        <v>1738366488.48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19">
        <v>3908559674.6399999</v>
      </c>
      <c r="K23" s="19">
        <v>1738366488.48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9"/>
      <c r="C27" s="39"/>
      <c r="D27" s="39"/>
      <c r="E27" s="39"/>
      <c r="F27" s="39"/>
      <c r="G27" s="39"/>
      <c r="H27" s="39"/>
      <c r="I27" s="39"/>
      <c r="J27" s="16">
        <f>J10</f>
        <v>103044034.31999969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2020-11-22T10:07:41Z</cp:lastPrinted>
  <dcterms:created xsi:type="dcterms:W3CDTF">2018-11-15T07:15:52Z</dcterms:created>
  <dcterms:modified xsi:type="dcterms:W3CDTF">2024-03-29T08:16:01Z</dcterms:modified>
</cp:coreProperties>
</file>